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Tabla1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<sst xmlns="http://schemas.openxmlformats.org/spreadsheetml/2006/main" count="232" uniqueCount="45">
  <si>
    <t>Tabla A4. Porcentaje de personas que acudieron a una consulta o profesional</t>
  </si>
  <si>
    <t>Área y Departamentos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</si>
  <si>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</si>
  <si>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</si>
  <si>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</si>
  <si>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</si>
  <si>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</si>
  <si>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</si>
  <si>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</si>
  <si>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</si>
  <si>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</si>
  <si>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</si>
  <si>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</si>
  <si>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</si>
  <si>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</si>
  <si>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</si>
  <si>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</si>
  <si>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</si>
  <si>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</si>
  <si>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</si>
  <si>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</si>
  <si>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</si>
  <si>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</si>
  <si>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</si>
  <si>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</si>
  <si>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</si>
  <si>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</si>
  <si>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</si>
  <si>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</si>
  <si>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</si>
  <si>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-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</si>
  <si>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</si>
  <si>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</si>
  <si>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</si>
  <si>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Resto</t>
  </si>
  <si>
    <r>
      <t>2020</t>
    </r>
    <r>
      <rPr>
        <vertAlign val="superscript"/>
        <sz val="12"/>
        <rFont val="Calibri"/>
        <family val="2"/>
        <scheme val="minor"/>
      </rPr>
      <t>2/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</si>
  <si>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</si>
  <si>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</si>
  <si>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</si>
  <si>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 2017</t>
    </r>
    <r>
      <rPr>
        <sz val="11"/>
        <color theme="1"/>
        <rFont val="Calibri"/>
        <family val="2"/>
        <scheme val="minor"/>
      </rPr>
      <t>. Incluye los departamentos de Boquerón, Alto Paraguay y toda la población indígena.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</si>
  <si>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</si>
  <si>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t>Porcentaje de personas que acudieron a una consulta o profesional. 2017-2022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</si>
  <si>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2018-2022</t>
    </r>
  </si>
  <si>
    <r>
      <t>2/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</si>
  <si>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2022</t>
    </r>
    <r>
      <rPr>
        <vertAlign val="superscript"/>
        <sz val="12"/>
        <rFont val="Calibri"/>
        <family val="2"/>
        <scheme val="minor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</si>
</sst>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164" fontId="1" fillId="0" borderId="2" xfId="2" applyNumberFormat="1" applyFont="1" applyFill="1" applyBorder="1" applyAlignment="1">
      <alignment horizontal="center" vertical="center"/>
    </xf>
    <xf numFmtId="164" fontId="1" fillId="4" borderId="3" xfId="2" applyNumberFormat="1" applyFont="1" applyFill="1" applyBorder="1" applyAlignment="1">
      <alignment horizontal="center" vertical="center"/>
    </xf>
    <xf numFmtId="164" fontId="1" fillId="4" borderId="5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 indent="2"/>
    </xf>
    <xf numFmtId="0" fontId="8" fillId="0" borderId="0" xfId="1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6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122463</xdr:colOff>
      <xdr:row>0</xdr:row>
      <xdr:rowOff>95249</xdr:rowOff>
    </xdr:from>
    <xdr:to>
      <xdr:col>9</xdr:col>
      <xdr:colOff>242478</xdr:colOff>
      <xdr:row>1</xdr:row>
      <xdr:rowOff>429622</xdr:rowOff>
    </xdr:to>
    <xdr:grpSp>
      <xdr:nvGrpSpPr>
        <xdr:cNvPr id="4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22463" y="95249"/>
          <a:ext cx="8692515" cy="728980"/>
          <a:chOff x="895350" y="9525"/>
          <a:chExt cx="8692515" cy="728980"/>
        </a:xfrm>
      </xdr:grpSpPr>
      <xdr:pic>
        <xdr:nvPicPr>
          <xdr:cNvPr id="5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6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7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8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tabSelected="1" zoomScale="70" zoomScaleNormal="70" workbookViewId="0">
      <selection activeCell="L1" sqref="L1"/>
    </sheetView>
  </sheetViews>
  <sheetFormatPr baseColWidth="10" defaultRowHeight="15" x14ac:dyDescent="0.25"/>
  <cols>
    <col min="1" max="1" width="27.28515625" customWidth="1"/>
    <col min="2" max="10" width="12.7109375" customWidth="1"/>
    <col min="14" max="16" width="12.7109375" customWidth="1"/>
    <col min="264" max="264" width="27.28515625" customWidth="1"/>
    <col min="265" max="266" width="27.42578125" customWidth="1"/>
    <col min="267" max="267" width="20.28515625" customWidth="1"/>
    <col min="520" max="520" width="27.28515625" customWidth="1"/>
    <col min="521" max="522" width="27.42578125" customWidth="1"/>
    <col min="523" max="523" width="20.28515625" customWidth="1"/>
    <col min="776" max="776" width="27.28515625" customWidth="1"/>
    <col min="777" max="778" width="27.42578125" customWidth="1"/>
    <col min="779" max="779" width="20.28515625" customWidth="1"/>
    <col min="1032" max="1032" width="27.28515625" customWidth="1"/>
    <col min="1033" max="1034" width="27.42578125" customWidth="1"/>
    <col min="1035" max="1035" width="20.28515625" customWidth="1"/>
    <col min="1288" max="1288" width="27.28515625" customWidth="1"/>
    <col min="1289" max="1290" width="27.42578125" customWidth="1"/>
    <col min="1291" max="1291" width="20.28515625" customWidth="1"/>
    <col min="1544" max="1544" width="27.28515625" customWidth="1"/>
    <col min="1545" max="1546" width="27.42578125" customWidth="1"/>
    <col min="1547" max="1547" width="20.28515625" customWidth="1"/>
    <col min="1800" max="1800" width="27.28515625" customWidth="1"/>
    <col min="1801" max="1802" width="27.42578125" customWidth="1"/>
    <col min="1803" max="1803" width="20.28515625" customWidth="1"/>
    <col min="2056" max="2056" width="27.28515625" customWidth="1"/>
    <col min="2057" max="2058" width="27.42578125" customWidth="1"/>
    <col min="2059" max="2059" width="20.28515625" customWidth="1"/>
    <col min="2312" max="2312" width="27.28515625" customWidth="1"/>
    <col min="2313" max="2314" width="27.42578125" customWidth="1"/>
    <col min="2315" max="2315" width="20.28515625" customWidth="1"/>
    <col min="2568" max="2568" width="27.28515625" customWidth="1"/>
    <col min="2569" max="2570" width="27.42578125" customWidth="1"/>
    <col min="2571" max="2571" width="20.28515625" customWidth="1"/>
    <col min="2824" max="2824" width="27.28515625" customWidth="1"/>
    <col min="2825" max="2826" width="27.42578125" customWidth="1"/>
    <col min="2827" max="2827" width="20.28515625" customWidth="1"/>
    <col min="3080" max="3080" width="27.28515625" customWidth="1"/>
    <col min="3081" max="3082" width="27.42578125" customWidth="1"/>
    <col min="3083" max="3083" width="20.28515625" customWidth="1"/>
    <col min="3336" max="3336" width="27.28515625" customWidth="1"/>
    <col min="3337" max="3338" width="27.42578125" customWidth="1"/>
    <col min="3339" max="3339" width="20.28515625" customWidth="1"/>
    <col min="3592" max="3592" width="27.28515625" customWidth="1"/>
    <col min="3593" max="3594" width="27.42578125" customWidth="1"/>
    <col min="3595" max="3595" width="20.28515625" customWidth="1"/>
    <col min="3848" max="3848" width="27.28515625" customWidth="1"/>
    <col min="3849" max="3850" width="27.42578125" customWidth="1"/>
    <col min="3851" max="3851" width="20.28515625" customWidth="1"/>
    <col min="4104" max="4104" width="27.28515625" customWidth="1"/>
    <col min="4105" max="4106" width="27.42578125" customWidth="1"/>
    <col min="4107" max="4107" width="20.28515625" customWidth="1"/>
    <col min="4360" max="4360" width="27.28515625" customWidth="1"/>
    <col min="4361" max="4362" width="27.42578125" customWidth="1"/>
    <col min="4363" max="4363" width="20.28515625" customWidth="1"/>
    <col min="4616" max="4616" width="27.28515625" customWidth="1"/>
    <col min="4617" max="4618" width="27.42578125" customWidth="1"/>
    <col min="4619" max="4619" width="20.28515625" customWidth="1"/>
    <col min="4872" max="4872" width="27.28515625" customWidth="1"/>
    <col min="4873" max="4874" width="27.42578125" customWidth="1"/>
    <col min="4875" max="4875" width="20.28515625" customWidth="1"/>
    <col min="5128" max="5128" width="27.28515625" customWidth="1"/>
    <col min="5129" max="5130" width="27.42578125" customWidth="1"/>
    <col min="5131" max="5131" width="20.28515625" customWidth="1"/>
    <col min="5384" max="5384" width="27.28515625" customWidth="1"/>
    <col min="5385" max="5386" width="27.42578125" customWidth="1"/>
    <col min="5387" max="5387" width="20.28515625" customWidth="1"/>
    <col min="5640" max="5640" width="27.28515625" customWidth="1"/>
    <col min="5641" max="5642" width="27.42578125" customWidth="1"/>
    <col min="5643" max="5643" width="20.28515625" customWidth="1"/>
    <col min="5896" max="5896" width="27.28515625" customWidth="1"/>
    <col min="5897" max="5898" width="27.42578125" customWidth="1"/>
    <col min="5899" max="5899" width="20.28515625" customWidth="1"/>
    <col min="6152" max="6152" width="27.28515625" customWidth="1"/>
    <col min="6153" max="6154" width="27.42578125" customWidth="1"/>
    <col min="6155" max="6155" width="20.28515625" customWidth="1"/>
    <col min="6408" max="6408" width="27.28515625" customWidth="1"/>
    <col min="6409" max="6410" width="27.42578125" customWidth="1"/>
    <col min="6411" max="6411" width="20.28515625" customWidth="1"/>
    <col min="6664" max="6664" width="27.28515625" customWidth="1"/>
    <col min="6665" max="6666" width="27.42578125" customWidth="1"/>
    <col min="6667" max="6667" width="20.28515625" customWidth="1"/>
    <col min="6920" max="6920" width="27.28515625" customWidth="1"/>
    <col min="6921" max="6922" width="27.42578125" customWidth="1"/>
    <col min="6923" max="6923" width="20.28515625" customWidth="1"/>
    <col min="7176" max="7176" width="27.28515625" customWidth="1"/>
    <col min="7177" max="7178" width="27.42578125" customWidth="1"/>
    <col min="7179" max="7179" width="20.28515625" customWidth="1"/>
    <col min="7432" max="7432" width="27.28515625" customWidth="1"/>
    <col min="7433" max="7434" width="27.42578125" customWidth="1"/>
    <col min="7435" max="7435" width="20.28515625" customWidth="1"/>
    <col min="7688" max="7688" width="27.28515625" customWidth="1"/>
    <col min="7689" max="7690" width="27.42578125" customWidth="1"/>
    <col min="7691" max="7691" width="20.28515625" customWidth="1"/>
    <col min="7944" max="7944" width="27.28515625" customWidth="1"/>
    <col min="7945" max="7946" width="27.42578125" customWidth="1"/>
    <col min="7947" max="7947" width="20.28515625" customWidth="1"/>
    <col min="8200" max="8200" width="27.28515625" customWidth="1"/>
    <col min="8201" max="8202" width="27.42578125" customWidth="1"/>
    <col min="8203" max="8203" width="20.28515625" customWidth="1"/>
    <col min="8456" max="8456" width="27.28515625" customWidth="1"/>
    <col min="8457" max="8458" width="27.42578125" customWidth="1"/>
    <col min="8459" max="8459" width="20.28515625" customWidth="1"/>
    <col min="8712" max="8712" width="27.28515625" customWidth="1"/>
    <col min="8713" max="8714" width="27.42578125" customWidth="1"/>
    <col min="8715" max="8715" width="20.28515625" customWidth="1"/>
    <col min="8968" max="8968" width="27.28515625" customWidth="1"/>
    <col min="8969" max="8970" width="27.42578125" customWidth="1"/>
    <col min="8971" max="8971" width="20.28515625" customWidth="1"/>
    <col min="9224" max="9224" width="27.28515625" customWidth="1"/>
    <col min="9225" max="9226" width="27.42578125" customWidth="1"/>
    <col min="9227" max="9227" width="20.28515625" customWidth="1"/>
    <col min="9480" max="9480" width="27.28515625" customWidth="1"/>
    <col min="9481" max="9482" width="27.42578125" customWidth="1"/>
    <col min="9483" max="9483" width="20.28515625" customWidth="1"/>
    <col min="9736" max="9736" width="27.28515625" customWidth="1"/>
    <col min="9737" max="9738" width="27.42578125" customWidth="1"/>
    <col min="9739" max="9739" width="20.28515625" customWidth="1"/>
    <col min="9992" max="9992" width="27.28515625" customWidth="1"/>
    <col min="9993" max="9994" width="27.42578125" customWidth="1"/>
    <col min="9995" max="9995" width="20.28515625" customWidth="1"/>
    <col min="10248" max="10248" width="27.28515625" customWidth="1"/>
    <col min="10249" max="10250" width="27.42578125" customWidth="1"/>
    <col min="10251" max="10251" width="20.28515625" customWidth="1"/>
    <col min="10504" max="10504" width="27.28515625" customWidth="1"/>
    <col min="10505" max="10506" width="27.42578125" customWidth="1"/>
    <col min="10507" max="10507" width="20.28515625" customWidth="1"/>
    <col min="10760" max="10760" width="27.28515625" customWidth="1"/>
    <col min="10761" max="10762" width="27.42578125" customWidth="1"/>
    <col min="10763" max="10763" width="20.28515625" customWidth="1"/>
    <col min="11016" max="11016" width="27.28515625" customWidth="1"/>
    <col min="11017" max="11018" width="27.42578125" customWidth="1"/>
    <col min="11019" max="11019" width="20.28515625" customWidth="1"/>
    <col min="11272" max="11272" width="27.28515625" customWidth="1"/>
    <col min="11273" max="11274" width="27.42578125" customWidth="1"/>
    <col min="11275" max="11275" width="20.28515625" customWidth="1"/>
    <col min="11528" max="11528" width="27.28515625" customWidth="1"/>
    <col min="11529" max="11530" width="27.42578125" customWidth="1"/>
    <col min="11531" max="11531" width="20.28515625" customWidth="1"/>
    <col min="11784" max="11784" width="27.28515625" customWidth="1"/>
    <col min="11785" max="11786" width="27.42578125" customWidth="1"/>
    <col min="11787" max="11787" width="20.28515625" customWidth="1"/>
    <col min="12040" max="12040" width="27.28515625" customWidth="1"/>
    <col min="12041" max="12042" width="27.42578125" customWidth="1"/>
    <col min="12043" max="12043" width="20.28515625" customWidth="1"/>
    <col min="12296" max="12296" width="27.28515625" customWidth="1"/>
    <col min="12297" max="12298" width="27.42578125" customWidth="1"/>
    <col min="12299" max="12299" width="20.28515625" customWidth="1"/>
    <col min="12552" max="12552" width="27.28515625" customWidth="1"/>
    <col min="12553" max="12554" width="27.42578125" customWidth="1"/>
    <col min="12555" max="12555" width="20.28515625" customWidth="1"/>
    <col min="12808" max="12808" width="27.28515625" customWidth="1"/>
    <col min="12809" max="12810" width="27.42578125" customWidth="1"/>
    <col min="12811" max="12811" width="20.28515625" customWidth="1"/>
    <col min="13064" max="13064" width="27.28515625" customWidth="1"/>
    <col min="13065" max="13066" width="27.42578125" customWidth="1"/>
    <col min="13067" max="13067" width="20.28515625" customWidth="1"/>
    <col min="13320" max="13320" width="27.28515625" customWidth="1"/>
    <col min="13321" max="13322" width="27.42578125" customWidth="1"/>
    <col min="13323" max="13323" width="20.28515625" customWidth="1"/>
    <col min="13576" max="13576" width="27.28515625" customWidth="1"/>
    <col min="13577" max="13578" width="27.42578125" customWidth="1"/>
    <col min="13579" max="13579" width="20.28515625" customWidth="1"/>
    <col min="13832" max="13832" width="27.28515625" customWidth="1"/>
    <col min="13833" max="13834" width="27.42578125" customWidth="1"/>
    <col min="13835" max="13835" width="20.28515625" customWidth="1"/>
    <col min="14088" max="14088" width="27.28515625" customWidth="1"/>
    <col min="14089" max="14090" width="27.42578125" customWidth="1"/>
    <col min="14091" max="14091" width="20.28515625" customWidth="1"/>
    <col min="14344" max="14344" width="27.28515625" customWidth="1"/>
    <col min="14345" max="14346" width="27.42578125" customWidth="1"/>
    <col min="14347" max="14347" width="20.28515625" customWidth="1"/>
    <col min="14600" max="14600" width="27.28515625" customWidth="1"/>
    <col min="14601" max="14602" width="27.42578125" customWidth="1"/>
    <col min="14603" max="14603" width="20.28515625" customWidth="1"/>
    <col min="14856" max="14856" width="27.28515625" customWidth="1"/>
    <col min="14857" max="14858" width="27.42578125" customWidth="1"/>
    <col min="14859" max="14859" width="20.28515625" customWidth="1"/>
    <col min="15112" max="15112" width="27.28515625" customWidth="1"/>
    <col min="15113" max="15114" width="27.42578125" customWidth="1"/>
    <col min="15115" max="15115" width="20.28515625" customWidth="1"/>
    <col min="15368" max="15368" width="27.28515625" customWidth="1"/>
    <col min="15369" max="15370" width="27.42578125" customWidth="1"/>
    <col min="15371" max="15371" width="20.28515625" customWidth="1"/>
    <col min="15624" max="15624" width="27.28515625" customWidth="1"/>
    <col min="15625" max="15626" width="27.42578125" customWidth="1"/>
    <col min="15627" max="15627" width="20.28515625" customWidth="1"/>
    <col min="15880" max="15880" width="27.28515625" customWidth="1"/>
    <col min="15881" max="15882" width="27.42578125" customWidth="1"/>
    <col min="15883" max="15883" width="20.28515625" customWidth="1"/>
    <col min="16136" max="16136" width="27.28515625" customWidth="1"/>
    <col min="16137" max="16138" width="27.42578125" customWidth="1"/>
    <col min="16139" max="16139" width="20.28515625" customWidth="1"/>
  </cols>
  <sheetData>
    <row r="1" spans="1:19" ht="31.5" customHeight="1" x14ac:dyDescent="0.25"/>
    <row r="2" spans="1:19" ht="39.75" customHeight="1" x14ac:dyDescent="0.25">
      <c r="A2" s="51"/>
      <c r="B2" s="51"/>
      <c r="C2" s="51"/>
      <c r="E2" s="16"/>
      <c r="F2" s="16"/>
      <c r="H2" s="16"/>
      <c r="I2" s="16"/>
      <c r="N2" s="51"/>
      <c r="O2" s="51"/>
    </row>
    <row r="3" spans="1:19" ht="26.25" customHeight="1" x14ac:dyDescent="0.25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8.75" customHeight="1" x14ac:dyDescent="0.25">
      <c r="A4" s="36" t="s">
        <v>41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ht="18.75" customHeight="1" x14ac:dyDescent="0.25">
      <c r="A5" s="49" t="s">
        <v>1</v>
      </c>
      <c r="B5" s="44" t="s">
        <v>31</v>
      </c>
      <c r="C5" s="44"/>
      <c r="D5" s="44"/>
      <c r="E5" s="44" t="s">
        <v>32</v>
      </c>
      <c r="F5" s="44"/>
      <c r="G5" s="44"/>
      <c r="H5" s="44" t="s">
        <v>33</v>
      </c>
      <c r="I5" s="44"/>
      <c r="J5" s="44"/>
      <c r="K5" s="44" t="s">
        <v>35</v>
      </c>
      <c r="L5" s="44"/>
      <c r="M5" s="44"/>
      <c r="N5" s="44" t="s">
        <v>40</v>
      </c>
      <c r="O5" s="44"/>
      <c r="P5" s="44"/>
      <c r="Q5" s="44" t="s">
        <v>44</v>
      </c>
      <c r="R5" s="44"/>
      <c r="S5" s="44"/>
    </row>
    <row r="6" spans="1:19" ht="15.75" x14ac:dyDescent="0.25">
      <c r="A6" s="49"/>
      <c r="B6" s="44" t="s">
        <v>2</v>
      </c>
      <c r="C6" s="44"/>
      <c r="D6" s="45" t="s">
        <v>3</v>
      </c>
      <c r="E6" s="44" t="s">
        <v>2</v>
      </c>
      <c r="F6" s="44"/>
      <c r="G6" s="45" t="s">
        <v>3</v>
      </c>
      <c r="H6" s="44" t="s">
        <v>2</v>
      </c>
      <c r="I6" s="44"/>
      <c r="J6" s="45" t="s">
        <v>3</v>
      </c>
      <c r="K6" s="44" t="s">
        <v>2</v>
      </c>
      <c r="L6" s="44"/>
      <c r="M6" s="45" t="s">
        <v>3</v>
      </c>
      <c r="N6" s="44" t="s">
        <v>2</v>
      </c>
      <c r="O6" s="44"/>
      <c r="P6" s="45" t="s">
        <v>3</v>
      </c>
      <c r="Q6" s="44" t="s">
        <v>2</v>
      </c>
      <c r="R6" s="44"/>
      <c r="S6" s="45" t="s">
        <v>3</v>
      </c>
    </row>
    <row r="7" spans="1:19" ht="15.75" x14ac:dyDescent="0.25">
      <c r="A7" s="50"/>
      <c r="B7" s="1" t="s">
        <v>4</v>
      </c>
      <c r="C7" s="1" t="s">
        <v>5</v>
      </c>
      <c r="D7" s="46"/>
      <c r="E7" s="1" t="s">
        <v>4</v>
      </c>
      <c r="F7" s="1" t="s">
        <v>5</v>
      </c>
      <c r="G7" s="46"/>
      <c r="H7" s="1" t="s">
        <v>4</v>
      </c>
      <c r="I7" s="1" t="s">
        <v>5</v>
      </c>
      <c r="J7" s="46"/>
      <c r="K7" s="1" t="s">
        <v>4</v>
      </c>
      <c r="L7" s="1" t="s">
        <v>5</v>
      </c>
      <c r="M7" s="46"/>
      <c r="N7" s="1" t="s">
        <v>4</v>
      </c>
      <c r="O7" s="1" t="s">
        <v>5</v>
      </c>
      <c r="P7" s="46"/>
      <c r="Q7" s="1" t="s">
        <v>4</v>
      </c>
      <c r="R7" s="1" t="s">
        <v>5</v>
      </c>
      <c r="S7" s="46"/>
    </row>
    <row r="8" spans="1:19" ht="24.95" customHeight="1" x14ac:dyDescent="0.25">
      <c r="A8" s="2" t="s">
        <v>6</v>
      </c>
      <c r="B8" s="3">
        <v>67.961118066862909</v>
      </c>
      <c r="C8" s="3">
        <v>73.764358261764201</v>
      </c>
      <c r="D8" s="4">
        <f>+ABS(B8-C8)</f>
        <v>5.8032401949012922</v>
      </c>
      <c r="E8" s="3">
        <v>68.2636413246573</v>
      </c>
      <c r="F8" s="3">
        <v>74.019563769290599</v>
      </c>
      <c r="G8" s="4">
        <f>+ABS(E8-F8)</f>
        <v>5.7559224446332991</v>
      </c>
      <c r="H8" s="3">
        <v>70.99690923572463</v>
      </c>
      <c r="I8" s="3">
        <v>75.238659805732453</v>
      </c>
      <c r="J8" s="4">
        <f>+ABS(H8-I8)</f>
        <v>4.2417505700078237</v>
      </c>
      <c r="K8" s="3">
        <v>61.014567853254249</v>
      </c>
      <c r="L8" s="3">
        <v>61.714423740510696</v>
      </c>
      <c r="M8" s="4">
        <f>+ABS(K8-L8)</f>
        <v>0.69985588725644732</v>
      </c>
      <c r="N8" s="3">
        <v>65.316867572194141</v>
      </c>
      <c r="O8" s="3">
        <v>68.14769886923365</v>
      </c>
      <c r="P8" s="4">
        <f>+ABS(N8-O8)</f>
        <v>2.8308312970395093</v>
      </c>
      <c r="Q8" s="3">
        <v>66.994451201150369</v>
      </c>
      <c r="R8" s="3">
        <v>69.01540321378468</v>
      </c>
      <c r="S8" s="4">
        <f>+ABS(Q8-R8)</f>
        <v>2.0209520126343108</v>
      </c>
    </row>
    <row r="9" spans="1:19" ht="24.95" customHeight="1" x14ac:dyDescent="0.25">
      <c r="A9" s="47" t="s">
        <v>7</v>
      </c>
      <c r="B9" s="38"/>
      <c r="C9" s="38"/>
      <c r="D9" s="39"/>
      <c r="E9" s="12"/>
      <c r="F9" s="12"/>
      <c r="G9" s="13"/>
      <c r="H9" s="12"/>
      <c r="I9" s="12"/>
      <c r="J9" s="13"/>
      <c r="K9" s="38"/>
      <c r="L9" s="38"/>
      <c r="M9" s="39"/>
      <c r="N9" s="38"/>
      <c r="O9" s="38"/>
      <c r="P9" s="39"/>
      <c r="Q9" s="38"/>
      <c r="R9" s="38"/>
      <c r="S9" s="39"/>
    </row>
    <row r="10" spans="1:19" ht="24.95" customHeight="1" x14ac:dyDescent="0.25">
      <c r="A10" s="5" t="s">
        <v>8</v>
      </c>
      <c r="B10" s="6">
        <v>70.010318351857009</v>
      </c>
      <c r="C10" s="6">
        <v>75.119726990745335</v>
      </c>
      <c r="D10" s="7">
        <f>+ABS(B10-C10)</f>
        <v>5.1094086388883255</v>
      </c>
      <c r="E10" s="18">
        <v>69.967782180836096</v>
      </c>
      <c r="F10" s="18">
        <v>74.480352078153999</v>
      </c>
      <c r="G10" s="19">
        <f>+ABS(E10-F10)</f>
        <v>4.5125698973179027</v>
      </c>
      <c r="H10" s="18">
        <v>72.577656943914775</v>
      </c>
      <c r="I10" s="18">
        <v>76.451680207900807</v>
      </c>
      <c r="J10" s="19">
        <f>+ABS(H10-I10)</f>
        <v>3.8740232639860324</v>
      </c>
      <c r="K10" s="18">
        <v>62.742126639589856</v>
      </c>
      <c r="L10" s="18">
        <v>62.337750733397314</v>
      </c>
      <c r="M10" s="19">
        <f>+ABS(K10-L10)</f>
        <v>0.40437590619254138</v>
      </c>
      <c r="N10" s="18">
        <v>68.908262219284921</v>
      </c>
      <c r="O10" s="18">
        <v>69.65285481522568</v>
      </c>
      <c r="P10" s="19">
        <f>+ABS(N10-O10)</f>
        <v>0.74459259594075888</v>
      </c>
      <c r="Q10" s="18">
        <v>70.233875239375791</v>
      </c>
      <c r="R10" s="18">
        <v>72.574509474698232</v>
      </c>
      <c r="S10" s="19">
        <f>+ABS(Q10-R10)</f>
        <v>2.3406342353224403</v>
      </c>
    </row>
    <row r="11" spans="1:19" ht="24.95" customHeight="1" x14ac:dyDescent="0.25">
      <c r="A11" s="2" t="s">
        <v>9</v>
      </c>
      <c r="B11" s="8">
        <v>65.287786734354086</v>
      </c>
      <c r="C11" s="8">
        <v>71.78628295645305</v>
      </c>
      <c r="D11" s="4">
        <f>+ABS(B11-C11)</f>
        <v>6.4984962220989644</v>
      </c>
      <c r="E11" s="8">
        <v>66.037826182859035</v>
      </c>
      <c r="F11" s="8">
        <v>73.329048105508434</v>
      </c>
      <c r="G11" s="4">
        <f>+ABS(E11-F11)</f>
        <v>7.2912219226493988</v>
      </c>
      <c r="H11" s="8">
        <v>68.798619035480456</v>
      </c>
      <c r="I11" s="8">
        <v>73.244361272530284</v>
      </c>
      <c r="J11" s="4">
        <f>+ABS(H11-I11)</f>
        <v>4.4457422370498278</v>
      </c>
      <c r="K11" s="8">
        <v>58.638010691033529</v>
      </c>
      <c r="L11" s="8">
        <v>60.746168187409026</v>
      </c>
      <c r="M11" s="4">
        <f>+ABS(K11-L11)</f>
        <v>2.1081574963754974</v>
      </c>
      <c r="N11" s="8">
        <v>60.636465332061405</v>
      </c>
      <c r="O11" s="8">
        <v>65.942472945904512</v>
      </c>
      <c r="P11" s="4">
        <f>+ABS(N11-O11)</f>
        <v>5.3060076138431072</v>
      </c>
      <c r="Q11" s="8">
        <v>62.64874201288869</v>
      </c>
      <c r="R11" s="8">
        <v>63.631559098267502</v>
      </c>
      <c r="S11" s="4">
        <f>+ABS(Q11-R11)</f>
        <v>0.98281708537881229</v>
      </c>
    </row>
    <row r="12" spans="1:19" ht="24.95" customHeight="1" x14ac:dyDescent="0.25">
      <c r="A12" s="48" t="s">
        <v>10</v>
      </c>
      <c r="B12" s="40"/>
      <c r="C12" s="40"/>
      <c r="D12" s="41"/>
      <c r="E12" s="14"/>
      <c r="F12" s="14"/>
      <c r="G12" s="15"/>
      <c r="H12" s="14"/>
      <c r="I12" s="14"/>
      <c r="J12" s="15"/>
      <c r="K12" s="40"/>
      <c r="L12" s="40"/>
      <c r="M12" s="41"/>
      <c r="N12" s="40"/>
      <c r="O12" s="40"/>
      <c r="P12" s="41"/>
      <c r="Q12" s="40"/>
      <c r="R12" s="40"/>
      <c r="S12" s="41"/>
    </row>
    <row r="13" spans="1:19" ht="24.95" customHeight="1" x14ac:dyDescent="0.25">
      <c r="A13" s="5" t="s">
        <v>11</v>
      </c>
      <c r="B13" s="6">
        <v>80.471400654589928</v>
      </c>
      <c r="C13" s="6">
        <v>81.385238119034526</v>
      </c>
      <c r="D13" s="7">
        <f>+ABS(B13-C13)</f>
        <v>0.91383746444459746</v>
      </c>
      <c r="E13" s="20">
        <v>80.623681224883626</v>
      </c>
      <c r="F13" s="20">
        <v>85.932497770267105</v>
      </c>
      <c r="G13" s="19">
        <f>+ABS(E13-F13)</f>
        <v>5.308816545383479</v>
      </c>
      <c r="H13" s="20">
        <v>75.060219061037131</v>
      </c>
      <c r="I13" s="20">
        <v>79.938687313562326</v>
      </c>
      <c r="J13" s="19">
        <f>+ABS(H13-I13)</f>
        <v>4.8784682525251952</v>
      </c>
      <c r="K13" s="20">
        <v>70.603617816775085</v>
      </c>
      <c r="L13" s="20">
        <v>75.102253290696808</v>
      </c>
      <c r="M13" s="19">
        <f>+ABS(K13-L13)</f>
        <v>4.4986354739217234</v>
      </c>
      <c r="N13" s="20">
        <v>82.492515525645146</v>
      </c>
      <c r="O13" s="20">
        <v>79.307974335472039</v>
      </c>
      <c r="P13" s="19">
        <f>+ABS(N13-O13)</f>
        <v>3.1845411901731069</v>
      </c>
      <c r="Q13" s="20">
        <v>71.445591739475773</v>
      </c>
      <c r="R13" s="20">
        <v>81.296144380639873</v>
      </c>
      <c r="S13" s="19">
        <f>+ABS(Q13-R13)</f>
        <v>9.8505526411641</v>
      </c>
    </row>
    <row r="14" spans="1:19" ht="24.95" customHeight="1" x14ac:dyDescent="0.25">
      <c r="A14" s="2" t="s">
        <v>12</v>
      </c>
      <c r="B14" s="8">
        <v>65.675182804837021</v>
      </c>
      <c r="C14" s="8">
        <v>75.995197948214241</v>
      </c>
      <c r="D14" s="4">
        <f t="shared" ref="D14:D30" si="0">+ABS(B14-C14)</f>
        <v>10.320015143377219</v>
      </c>
      <c r="E14" s="21" t="s">
        <v>30</v>
      </c>
      <c r="F14" s="21" t="s">
        <v>30</v>
      </c>
      <c r="G14" s="22" t="s">
        <v>30</v>
      </c>
      <c r="H14" s="21" t="s">
        <v>30</v>
      </c>
      <c r="I14" s="21" t="s">
        <v>30</v>
      </c>
      <c r="J14" s="22" t="s">
        <v>30</v>
      </c>
      <c r="K14" s="21" t="s">
        <v>30</v>
      </c>
      <c r="L14" s="21" t="s">
        <v>30</v>
      </c>
      <c r="M14" s="22" t="s">
        <v>30</v>
      </c>
      <c r="N14" s="21" t="s">
        <v>30</v>
      </c>
      <c r="O14" s="21" t="s">
        <v>30</v>
      </c>
      <c r="P14" s="22" t="s">
        <v>30</v>
      </c>
      <c r="Q14" s="21" t="s">
        <v>30</v>
      </c>
      <c r="R14" s="21" t="s">
        <v>30</v>
      </c>
      <c r="S14" s="22" t="s">
        <v>30</v>
      </c>
    </row>
    <row r="15" spans="1:19" ht="24.95" customHeight="1" x14ac:dyDescent="0.25">
      <c r="A15" s="5" t="s">
        <v>13</v>
      </c>
      <c r="B15" s="6">
        <v>62.849854093637013</v>
      </c>
      <c r="C15" s="6">
        <v>68.110790262446088</v>
      </c>
      <c r="D15" s="7">
        <f t="shared" si="0"/>
        <v>5.2609361688090743</v>
      </c>
      <c r="E15" s="20">
        <v>65.401561489880152</v>
      </c>
      <c r="F15" s="20">
        <v>69.815166285640345</v>
      </c>
      <c r="G15" s="19">
        <f>+ABS(E15-F15)</f>
        <v>4.4136047957601932</v>
      </c>
      <c r="H15" s="20">
        <v>63.414344639306805</v>
      </c>
      <c r="I15" s="20">
        <v>68.967511040663538</v>
      </c>
      <c r="J15" s="19">
        <f>+ABS(H15-I15)</f>
        <v>5.5531664013567337</v>
      </c>
      <c r="K15" s="20">
        <v>56.011492388609561</v>
      </c>
      <c r="L15" s="20">
        <v>59.120443740095084</v>
      </c>
      <c r="M15" s="19">
        <f>+ABS(K15-L15)</f>
        <v>3.1089513514855227</v>
      </c>
      <c r="N15" s="20">
        <v>55.327887981330228</v>
      </c>
      <c r="O15" s="20">
        <v>67.151180494934934</v>
      </c>
      <c r="P15" s="19">
        <f>+ABS(N15-O15)</f>
        <v>11.823292513604706</v>
      </c>
      <c r="Q15" s="20">
        <v>59.711365003006613</v>
      </c>
      <c r="R15" s="20">
        <v>59.806807591603672</v>
      </c>
      <c r="S15" s="19">
        <f>+ABS(Q15-R15)</f>
        <v>9.5442588597059341E-2</v>
      </c>
    </row>
    <row r="16" spans="1:19" ht="24.95" customHeight="1" x14ac:dyDescent="0.25">
      <c r="A16" s="2" t="s">
        <v>14</v>
      </c>
      <c r="B16" s="8">
        <v>70.099812433011792</v>
      </c>
      <c r="C16" s="8">
        <v>79.752195734002512</v>
      </c>
      <c r="D16" s="4">
        <f t="shared" si="0"/>
        <v>9.6523833009907207</v>
      </c>
      <c r="E16" s="21" t="s">
        <v>30</v>
      </c>
      <c r="F16" s="21" t="s">
        <v>30</v>
      </c>
      <c r="G16" s="22" t="s">
        <v>30</v>
      </c>
      <c r="H16" s="21" t="s">
        <v>30</v>
      </c>
      <c r="I16" s="21" t="s">
        <v>30</v>
      </c>
      <c r="J16" s="22" t="s">
        <v>30</v>
      </c>
      <c r="K16" s="21" t="s">
        <v>30</v>
      </c>
      <c r="L16" s="21" t="s">
        <v>30</v>
      </c>
      <c r="M16" s="22" t="s">
        <v>30</v>
      </c>
      <c r="N16" s="21" t="s">
        <v>30</v>
      </c>
      <c r="O16" s="21" t="s">
        <v>30</v>
      </c>
      <c r="P16" s="22" t="s">
        <v>30</v>
      </c>
      <c r="Q16" s="21" t="s">
        <v>30</v>
      </c>
      <c r="R16" s="21" t="s">
        <v>30</v>
      </c>
      <c r="S16" s="22" t="s">
        <v>30</v>
      </c>
    </row>
    <row r="17" spans="1:19" ht="24.95" customHeight="1" x14ac:dyDescent="0.25">
      <c r="A17" s="5" t="s">
        <v>15</v>
      </c>
      <c r="B17" s="6">
        <v>64.819695314006552</v>
      </c>
      <c r="C17" s="6">
        <v>77.403621949323792</v>
      </c>
      <c r="D17" s="7">
        <f t="shared" si="0"/>
        <v>12.583926635317241</v>
      </c>
      <c r="E17" s="20" t="s">
        <v>30</v>
      </c>
      <c r="F17" s="20" t="s">
        <v>30</v>
      </c>
      <c r="G17" s="19" t="s">
        <v>30</v>
      </c>
      <c r="H17" s="20" t="s">
        <v>30</v>
      </c>
      <c r="I17" s="20" t="s">
        <v>30</v>
      </c>
      <c r="J17" s="19" t="s">
        <v>30</v>
      </c>
      <c r="K17" s="20" t="s">
        <v>30</v>
      </c>
      <c r="L17" s="20" t="s">
        <v>30</v>
      </c>
      <c r="M17" s="19" t="s">
        <v>30</v>
      </c>
      <c r="N17" s="20" t="s">
        <v>30</v>
      </c>
      <c r="O17" s="20" t="s">
        <v>30</v>
      </c>
      <c r="P17" s="19" t="s">
        <v>30</v>
      </c>
      <c r="Q17" s="20" t="s">
        <v>30</v>
      </c>
      <c r="R17" s="20" t="s">
        <v>30</v>
      </c>
      <c r="S17" s="19" t="s">
        <v>30</v>
      </c>
    </row>
    <row r="18" spans="1:19" ht="24.95" customHeight="1" x14ac:dyDescent="0.25">
      <c r="A18" s="2" t="s">
        <v>16</v>
      </c>
      <c r="B18" s="8">
        <v>62.451287481066458</v>
      </c>
      <c r="C18" s="8">
        <v>65.7356233880339</v>
      </c>
      <c r="D18" s="4">
        <f t="shared" si="0"/>
        <v>3.284335906967442</v>
      </c>
      <c r="E18" s="21">
        <v>58.261292226504182</v>
      </c>
      <c r="F18" s="21">
        <v>64.642786201416939</v>
      </c>
      <c r="G18" s="22">
        <f>+ABS(E18-F18)</f>
        <v>6.3814939749127575</v>
      </c>
      <c r="H18" s="21">
        <v>62.180343975994269</v>
      </c>
      <c r="I18" s="21">
        <v>66.911348320969481</v>
      </c>
      <c r="J18" s="22">
        <f>+ABS(H18-I18)</f>
        <v>4.7310043449752115</v>
      </c>
      <c r="K18" s="21">
        <v>62.071831869510667</v>
      </c>
      <c r="L18" s="21">
        <v>60.536258734627786</v>
      </c>
      <c r="M18" s="22">
        <f>+ABS(K18-L18)</f>
        <v>1.5355731348828812</v>
      </c>
      <c r="N18" s="21">
        <v>58.771417445482868</v>
      </c>
      <c r="O18" s="21">
        <v>60.003107037439797</v>
      </c>
      <c r="P18" s="22">
        <f>+ABS(N18-O18)</f>
        <v>1.2316895919569291</v>
      </c>
      <c r="Q18" s="21">
        <v>69.023382242809191</v>
      </c>
      <c r="R18" s="21">
        <v>67.834470094438615</v>
      </c>
      <c r="S18" s="22">
        <f>+ABS(Q18-R18)</f>
        <v>1.1889121483705765</v>
      </c>
    </row>
    <row r="19" spans="1:19" ht="24.95" customHeight="1" x14ac:dyDescent="0.25">
      <c r="A19" s="5" t="s">
        <v>17</v>
      </c>
      <c r="B19" s="6">
        <v>63.20937629348844</v>
      </c>
      <c r="C19" s="6">
        <v>73.04995793437763</v>
      </c>
      <c r="D19" s="7">
        <f t="shared" si="0"/>
        <v>9.8405816408891909</v>
      </c>
      <c r="E19" s="20">
        <v>68.143794356510497</v>
      </c>
      <c r="F19" s="20">
        <v>74.451487079473438</v>
      </c>
      <c r="G19" s="19">
        <f>+ABS(E19-F19)</f>
        <v>6.3076927229629405</v>
      </c>
      <c r="H19" s="20">
        <v>64.080216443957951</v>
      </c>
      <c r="I19" s="20">
        <v>75.278989763383123</v>
      </c>
      <c r="J19" s="19">
        <f>+ABS(H19-I19)</f>
        <v>11.198773319425172</v>
      </c>
      <c r="K19" s="20">
        <v>58.780208390158748</v>
      </c>
      <c r="L19" s="20">
        <v>66.834260289210235</v>
      </c>
      <c r="M19" s="19">
        <f>+ABS(K19-L19)</f>
        <v>8.0540518990514869</v>
      </c>
      <c r="N19" s="20">
        <v>71.219822109275725</v>
      </c>
      <c r="O19" s="20">
        <v>73.139799443835855</v>
      </c>
      <c r="P19" s="19">
        <f>+ABS(N19-O19)</f>
        <v>1.9199773345601301</v>
      </c>
      <c r="Q19" s="20">
        <v>62.698762502118996</v>
      </c>
      <c r="R19" s="20">
        <v>76.562748528710031</v>
      </c>
      <c r="S19" s="19">
        <f>+ABS(Q19-R19)</f>
        <v>13.863986026591036</v>
      </c>
    </row>
    <row r="20" spans="1:19" ht="24.95" customHeight="1" x14ac:dyDescent="0.25">
      <c r="A20" s="2" t="s">
        <v>18</v>
      </c>
      <c r="B20" s="8">
        <v>67.866988283942106</v>
      </c>
      <c r="C20" s="8">
        <v>71.647010106896929</v>
      </c>
      <c r="D20" s="4">
        <f t="shared" si="0"/>
        <v>3.7800218229548221</v>
      </c>
      <c r="E20" s="21">
        <v>71.295346115761987</v>
      </c>
      <c r="F20" s="21">
        <v>74.847098444772755</v>
      </c>
      <c r="G20" s="22">
        <f>+ABS(E20-F20)</f>
        <v>3.5517523290107675</v>
      </c>
      <c r="H20" s="21">
        <v>71.182879509293926</v>
      </c>
      <c r="I20" s="21">
        <v>73.066902391365034</v>
      </c>
      <c r="J20" s="22">
        <f>+ABS(H20-I20)</f>
        <v>1.8840228820711076</v>
      </c>
      <c r="K20" s="21">
        <v>55.880768540132877</v>
      </c>
      <c r="L20" s="21">
        <v>59.541170193846703</v>
      </c>
      <c r="M20" s="22">
        <f>+ABS(K20-L20)</f>
        <v>3.6604016537138264</v>
      </c>
      <c r="N20" s="21">
        <v>70.658559812467942</v>
      </c>
      <c r="O20" s="21">
        <v>69.963926069334377</v>
      </c>
      <c r="P20" s="22">
        <f>+ABS(N20-O20)</f>
        <v>0.69463374313356496</v>
      </c>
      <c r="Q20" s="21">
        <v>61.739852559806522</v>
      </c>
      <c r="R20" s="21">
        <v>66.281433300423956</v>
      </c>
      <c r="S20" s="22">
        <f>+ABS(Q20-R20)</f>
        <v>4.5415807406174338</v>
      </c>
    </row>
    <row r="21" spans="1:19" ht="24.95" customHeight="1" x14ac:dyDescent="0.25">
      <c r="A21" s="5" t="s">
        <v>19</v>
      </c>
      <c r="B21" s="6">
        <v>77.327025831262972</v>
      </c>
      <c r="C21" s="6">
        <v>82.675159235668787</v>
      </c>
      <c r="D21" s="7">
        <f t="shared" si="0"/>
        <v>5.3481334044058144</v>
      </c>
      <c r="E21" s="20" t="s">
        <v>30</v>
      </c>
      <c r="F21" s="20" t="s">
        <v>30</v>
      </c>
      <c r="G21" s="19" t="s">
        <v>30</v>
      </c>
      <c r="H21" s="20" t="s">
        <v>30</v>
      </c>
      <c r="I21" s="20" t="s">
        <v>30</v>
      </c>
      <c r="J21" s="19" t="s">
        <v>30</v>
      </c>
      <c r="K21" s="20" t="s">
        <v>30</v>
      </c>
      <c r="L21" s="20" t="s">
        <v>30</v>
      </c>
      <c r="M21" s="19" t="s">
        <v>30</v>
      </c>
      <c r="N21" s="20" t="s">
        <v>30</v>
      </c>
      <c r="O21" s="20" t="s">
        <v>30</v>
      </c>
      <c r="P21" s="19" t="s">
        <v>30</v>
      </c>
      <c r="Q21" s="20" t="s">
        <v>30</v>
      </c>
      <c r="R21" s="20" t="s">
        <v>30</v>
      </c>
      <c r="S21" s="19" t="s">
        <v>30</v>
      </c>
    </row>
    <row r="22" spans="1:19" ht="24.95" customHeight="1" x14ac:dyDescent="0.25">
      <c r="A22" s="2" t="s">
        <v>20</v>
      </c>
      <c r="B22" s="8">
        <v>74.123211211768179</v>
      </c>
      <c r="C22" s="8">
        <v>75.788474034088068</v>
      </c>
      <c r="D22" s="4">
        <f t="shared" si="0"/>
        <v>1.6652628223198889</v>
      </c>
      <c r="E22" s="21" t="s">
        <v>30</v>
      </c>
      <c r="F22" s="21" t="s">
        <v>30</v>
      </c>
      <c r="G22" s="22" t="s">
        <v>30</v>
      </c>
      <c r="H22" s="21" t="s">
        <v>30</v>
      </c>
      <c r="I22" s="21" t="s">
        <v>30</v>
      </c>
      <c r="J22" s="22" t="s">
        <v>30</v>
      </c>
      <c r="K22" s="21" t="s">
        <v>30</v>
      </c>
      <c r="L22" s="21" t="s">
        <v>30</v>
      </c>
      <c r="M22" s="22" t="s">
        <v>30</v>
      </c>
      <c r="N22" s="21" t="s">
        <v>30</v>
      </c>
      <c r="O22" s="21" t="s">
        <v>30</v>
      </c>
      <c r="P22" s="22" t="s">
        <v>30</v>
      </c>
      <c r="Q22" s="21" t="s">
        <v>30</v>
      </c>
      <c r="R22" s="21" t="s">
        <v>30</v>
      </c>
      <c r="S22" s="22" t="s">
        <v>30</v>
      </c>
    </row>
    <row r="23" spans="1:19" ht="24.95" customHeight="1" x14ac:dyDescent="0.25">
      <c r="A23" s="5" t="s">
        <v>21</v>
      </c>
      <c r="B23" s="6">
        <v>64.968160426347623</v>
      </c>
      <c r="C23" s="6">
        <v>70.235970114431126</v>
      </c>
      <c r="D23" s="7">
        <f t="shared" si="0"/>
        <v>5.2678096880835028</v>
      </c>
      <c r="E23" s="20">
        <v>66.596786447927514</v>
      </c>
      <c r="F23" s="20">
        <v>69.877801975406413</v>
      </c>
      <c r="G23" s="19">
        <f>+ABS(E23-F23)</f>
        <v>3.2810155274788997</v>
      </c>
      <c r="H23" s="20">
        <v>70.673112736699395</v>
      </c>
      <c r="I23" s="20">
        <v>70.221537436495368</v>
      </c>
      <c r="J23" s="19">
        <f>+ABS(H23-I23)</f>
        <v>0.45157530020402703</v>
      </c>
      <c r="K23" s="20">
        <v>57.398984392037136</v>
      </c>
      <c r="L23" s="20">
        <v>56.075313685011935</v>
      </c>
      <c r="M23" s="19">
        <f>+ABS(K23-L23)</f>
        <v>1.323670707025201</v>
      </c>
      <c r="N23" s="20">
        <v>59.525868280732098</v>
      </c>
      <c r="O23" s="20">
        <v>62.113158887910423</v>
      </c>
      <c r="P23" s="19">
        <f>+ABS(N23-O23)</f>
        <v>2.5872906071783248</v>
      </c>
      <c r="Q23" s="20">
        <v>64.700758611609089</v>
      </c>
      <c r="R23" s="20">
        <v>63.99164850824792</v>
      </c>
      <c r="S23" s="19">
        <f>+ABS(Q23-R23)</f>
        <v>0.70911010336116931</v>
      </c>
    </row>
    <row r="24" spans="1:19" ht="24.95" customHeight="1" x14ac:dyDescent="0.25">
      <c r="A24" s="2" t="s">
        <v>22</v>
      </c>
      <c r="B24" s="8">
        <v>69.089238047646191</v>
      </c>
      <c r="C24" s="8">
        <v>76.238670456517767</v>
      </c>
      <c r="D24" s="4">
        <f t="shared" si="0"/>
        <v>7.1494324088715757</v>
      </c>
      <c r="E24" s="21">
        <v>67.571990308615</v>
      </c>
      <c r="F24" s="21">
        <v>74.144374439130914</v>
      </c>
      <c r="G24" s="22">
        <f>+ABS(E24-F24)</f>
        <v>6.5723841305159141</v>
      </c>
      <c r="H24" s="21">
        <v>75.010359648446538</v>
      </c>
      <c r="I24" s="21">
        <v>75.950240839497667</v>
      </c>
      <c r="J24" s="22">
        <f>+ABS(H24-I24)</f>
        <v>0.93988119105112844</v>
      </c>
      <c r="K24" s="21">
        <v>62.625696218039941</v>
      </c>
      <c r="L24" s="21">
        <v>58.470895988100224</v>
      </c>
      <c r="M24" s="22">
        <f>+ABS(K24-L24)</f>
        <v>4.1548002299397169</v>
      </c>
      <c r="N24" s="21">
        <v>65.059404367500889</v>
      </c>
      <c r="O24" s="21">
        <v>67.708054992888862</v>
      </c>
      <c r="P24" s="22">
        <f>+ABS(N24-O24)</f>
        <v>2.6486506253879725</v>
      </c>
      <c r="Q24" s="21">
        <v>67.206160237933361</v>
      </c>
      <c r="R24" s="21">
        <v>70.435680722754825</v>
      </c>
      <c r="S24" s="22">
        <f>+ABS(Q24-R24)</f>
        <v>3.2295204848214638</v>
      </c>
    </row>
    <row r="25" spans="1:19" ht="24.95" customHeight="1" x14ac:dyDescent="0.25">
      <c r="A25" s="5" t="s">
        <v>23</v>
      </c>
      <c r="B25" s="6">
        <v>74.493157040129901</v>
      </c>
      <c r="C25" s="6">
        <v>77.231410455371787</v>
      </c>
      <c r="D25" s="7">
        <f t="shared" si="0"/>
        <v>2.7382534152418856</v>
      </c>
      <c r="E25" s="20" t="s">
        <v>30</v>
      </c>
      <c r="F25" s="20" t="s">
        <v>30</v>
      </c>
      <c r="G25" s="19" t="s">
        <v>30</v>
      </c>
      <c r="H25" s="20" t="s">
        <v>30</v>
      </c>
      <c r="I25" s="20" t="s">
        <v>30</v>
      </c>
      <c r="J25" s="19" t="s">
        <v>30</v>
      </c>
      <c r="K25" s="20" t="s">
        <v>30</v>
      </c>
      <c r="L25" s="20" t="s">
        <v>30</v>
      </c>
      <c r="M25" s="19" t="s">
        <v>30</v>
      </c>
      <c r="N25" s="20" t="s">
        <v>30</v>
      </c>
      <c r="O25" s="20" t="s">
        <v>30</v>
      </c>
      <c r="P25" s="19" t="s">
        <v>30</v>
      </c>
      <c r="Q25" s="20" t="s">
        <v>30</v>
      </c>
      <c r="R25" s="20" t="s">
        <v>30</v>
      </c>
      <c r="S25" s="19" t="s">
        <v>30</v>
      </c>
    </row>
    <row r="26" spans="1:19" ht="24.95" customHeight="1" x14ac:dyDescent="0.25">
      <c r="A26" s="2" t="s">
        <v>24</v>
      </c>
      <c r="B26" s="8">
        <v>59.912860762622827</v>
      </c>
      <c r="C26" s="8">
        <v>66.001484072719563</v>
      </c>
      <c r="D26" s="4">
        <f t="shared" si="0"/>
        <v>6.088623310096736</v>
      </c>
      <c r="E26" s="21" t="s">
        <v>30</v>
      </c>
      <c r="F26" s="21" t="s">
        <v>30</v>
      </c>
      <c r="G26" s="22" t="s">
        <v>30</v>
      </c>
      <c r="H26" s="21" t="s">
        <v>30</v>
      </c>
      <c r="I26" s="21" t="s">
        <v>30</v>
      </c>
      <c r="J26" s="22" t="s">
        <v>30</v>
      </c>
      <c r="K26" s="21" t="s">
        <v>30</v>
      </c>
      <c r="L26" s="21" t="s">
        <v>30</v>
      </c>
      <c r="M26" s="22" t="s">
        <v>30</v>
      </c>
      <c r="N26" s="21" t="s">
        <v>30</v>
      </c>
      <c r="O26" s="21" t="s">
        <v>30</v>
      </c>
      <c r="P26" s="22" t="s">
        <v>30</v>
      </c>
      <c r="Q26" s="21" t="s">
        <v>30</v>
      </c>
      <c r="R26" s="21" t="s">
        <v>30</v>
      </c>
      <c r="S26" s="22" t="s">
        <v>30</v>
      </c>
    </row>
    <row r="27" spans="1:19" ht="24.95" customHeight="1" x14ac:dyDescent="0.25">
      <c r="A27" s="5" t="s">
        <v>25</v>
      </c>
      <c r="B27" s="6">
        <v>64.423127788259777</v>
      </c>
      <c r="C27" s="6">
        <v>67.859006423520526</v>
      </c>
      <c r="D27" s="7">
        <f t="shared" si="0"/>
        <v>3.4358786352607495</v>
      </c>
      <c r="E27" s="20" t="s">
        <v>30</v>
      </c>
      <c r="F27" s="20" t="s">
        <v>30</v>
      </c>
      <c r="G27" s="19" t="s">
        <v>30</v>
      </c>
      <c r="H27" s="20" t="s">
        <v>30</v>
      </c>
      <c r="I27" s="20" t="s">
        <v>30</v>
      </c>
      <c r="J27" s="19" t="s">
        <v>30</v>
      </c>
      <c r="K27" s="20" t="s">
        <v>30</v>
      </c>
      <c r="L27" s="20" t="s">
        <v>30</v>
      </c>
      <c r="M27" s="19" t="s">
        <v>30</v>
      </c>
      <c r="N27" s="20" t="s">
        <v>30</v>
      </c>
      <c r="O27" s="20" t="s">
        <v>30</v>
      </c>
      <c r="P27" s="19" t="s">
        <v>30</v>
      </c>
      <c r="Q27" s="20" t="s">
        <v>30</v>
      </c>
      <c r="R27" s="20" t="s">
        <v>30</v>
      </c>
      <c r="S27" s="19" t="s">
        <v>30</v>
      </c>
    </row>
    <row r="28" spans="1:19" ht="24.95" customHeight="1" x14ac:dyDescent="0.25">
      <c r="A28" s="2" t="s">
        <v>26</v>
      </c>
      <c r="B28" s="8">
        <v>77.713906699093528</v>
      </c>
      <c r="C28" s="8">
        <v>82.409490693393337</v>
      </c>
      <c r="D28" s="4">
        <f t="shared" si="0"/>
        <v>4.6955839942998097</v>
      </c>
      <c r="E28" s="21" t="s">
        <v>30</v>
      </c>
      <c r="F28" s="21" t="s">
        <v>30</v>
      </c>
      <c r="G28" s="22" t="s">
        <v>30</v>
      </c>
      <c r="H28" s="21" t="s">
        <v>30</v>
      </c>
      <c r="I28" s="21" t="s">
        <v>30</v>
      </c>
      <c r="J28" s="22" t="s">
        <v>30</v>
      </c>
      <c r="K28" s="21" t="s">
        <v>30</v>
      </c>
      <c r="L28" s="21" t="s">
        <v>30</v>
      </c>
      <c r="M28" s="22" t="s">
        <v>30</v>
      </c>
      <c r="N28" s="21" t="s">
        <v>30</v>
      </c>
      <c r="O28" s="21" t="s">
        <v>30</v>
      </c>
      <c r="P28" s="22" t="s">
        <v>30</v>
      </c>
      <c r="Q28" s="21" t="s">
        <v>30</v>
      </c>
      <c r="R28" s="21" t="s">
        <v>30</v>
      </c>
      <c r="S28" s="22" t="s">
        <v>30</v>
      </c>
    </row>
    <row r="29" spans="1:19" ht="24.95" customHeight="1" x14ac:dyDescent="0.25">
      <c r="A29" s="5" t="s">
        <v>27</v>
      </c>
      <c r="B29" s="9">
        <v>76.769821180697321</v>
      </c>
      <c r="C29" s="9">
        <v>73.328421440412598</v>
      </c>
      <c r="D29" s="10">
        <f t="shared" si="0"/>
        <v>3.441399740284723</v>
      </c>
      <c r="E29" s="20" t="s">
        <v>30</v>
      </c>
      <c r="F29" s="20" t="s">
        <v>30</v>
      </c>
      <c r="G29" s="19" t="s">
        <v>30</v>
      </c>
      <c r="H29" s="20" t="s">
        <v>30</v>
      </c>
      <c r="I29" s="20" t="s">
        <v>30</v>
      </c>
      <c r="J29" s="19" t="s">
        <v>30</v>
      </c>
      <c r="K29" s="20" t="s">
        <v>30</v>
      </c>
      <c r="L29" s="20" t="s">
        <v>30</v>
      </c>
      <c r="M29" s="19" t="s">
        <v>30</v>
      </c>
      <c r="N29" s="20" t="s">
        <v>30</v>
      </c>
      <c r="O29" s="20" t="s">
        <v>30</v>
      </c>
      <c r="P29" s="19" t="s">
        <v>30</v>
      </c>
      <c r="Q29" s="20" t="s">
        <v>30</v>
      </c>
      <c r="R29" s="20" t="s">
        <v>30</v>
      </c>
      <c r="S29" s="19" t="s">
        <v>30</v>
      </c>
    </row>
    <row r="30" spans="1:19" ht="24.95" customHeight="1" x14ac:dyDescent="0.25">
      <c r="A30" s="2" t="s">
        <v>28</v>
      </c>
      <c r="B30" s="17">
        <v>85.87657353392693</v>
      </c>
      <c r="C30" s="17">
        <v>88.919753086419746</v>
      </c>
      <c r="D30" s="25">
        <f t="shared" si="0"/>
        <v>3.0431795524928162</v>
      </c>
      <c r="E30" s="21" t="s">
        <v>30</v>
      </c>
      <c r="F30" s="21" t="s">
        <v>30</v>
      </c>
      <c r="G30" s="22" t="s">
        <v>30</v>
      </c>
      <c r="H30" s="21" t="s">
        <v>30</v>
      </c>
      <c r="I30" s="21" t="s">
        <v>30</v>
      </c>
      <c r="J30" s="22" t="s">
        <v>30</v>
      </c>
      <c r="K30" s="21" t="s">
        <v>30</v>
      </c>
      <c r="L30" s="21" t="s">
        <v>30</v>
      </c>
      <c r="M30" s="22" t="s">
        <v>30</v>
      </c>
      <c r="N30" s="21" t="s">
        <v>30</v>
      </c>
      <c r="O30" s="21" t="s">
        <v>30</v>
      </c>
      <c r="P30" s="22" t="s">
        <v>30</v>
      </c>
      <c r="Q30" s="21" t="s">
        <v>30</v>
      </c>
      <c r="R30" s="21" t="s">
        <v>30</v>
      </c>
      <c r="S30" s="22" t="s">
        <v>30</v>
      </c>
    </row>
    <row r="31" spans="1:19" ht="28.5" customHeight="1" x14ac:dyDescent="0.25">
      <c r="A31" s="26" t="s">
        <v>34</v>
      </c>
      <c r="B31" s="27" t="s">
        <v>30</v>
      </c>
      <c r="C31" s="27" t="s">
        <v>30</v>
      </c>
      <c r="D31" s="28" t="s">
        <v>30</v>
      </c>
      <c r="E31" s="23">
        <v>69.46544070329287</v>
      </c>
      <c r="F31" s="23">
        <v>76.405701209995541</v>
      </c>
      <c r="G31" s="24">
        <f>+ABS(E31-F31)</f>
        <v>6.9402605067026713</v>
      </c>
      <c r="H31" s="23">
        <v>71.248616746587984</v>
      </c>
      <c r="I31" s="23">
        <v>79.904616483876808</v>
      </c>
      <c r="J31" s="24">
        <f>+ABS(H31-I31)</f>
        <v>8.6559997372888233</v>
      </c>
      <c r="K31" s="23">
        <v>60.475042648856594</v>
      </c>
      <c r="L31" s="23">
        <v>65.479168008997036</v>
      </c>
      <c r="M31" s="24">
        <f>+ABS(K31-L31)</f>
        <v>5.0041253601404421</v>
      </c>
      <c r="N31" s="23">
        <v>65.647675694171866</v>
      </c>
      <c r="O31" s="23">
        <v>69.374393900798609</v>
      </c>
      <c r="P31" s="24">
        <f>+ABS(N31-O31)</f>
        <v>3.7267182066267424</v>
      </c>
      <c r="Q31" s="23">
        <v>69.954959950182968</v>
      </c>
      <c r="R31" s="23">
        <v>69.174253438343072</v>
      </c>
      <c r="S31" s="24">
        <f>+ABS(Q31-R31)</f>
        <v>0.78070651183989526</v>
      </c>
    </row>
    <row r="32" spans="1:19" x14ac:dyDescent="0.25">
      <c r="A32" s="30" t="s">
        <v>36</v>
      </c>
      <c r="N32" s="42"/>
      <c r="O32" s="42"/>
      <c r="P32" s="42"/>
    </row>
    <row r="33" spans="1:16" x14ac:dyDescent="0.25">
      <c r="A33" s="32" t="s">
        <v>37</v>
      </c>
      <c r="N33" s="33"/>
      <c r="O33" s="33"/>
      <c r="P33" s="33"/>
    </row>
    <row r="34" spans="1:16" x14ac:dyDescent="0.25">
      <c r="A34" s="32" t="s">
        <v>42</v>
      </c>
      <c r="N34" s="11"/>
      <c r="O34" s="11"/>
      <c r="P34" s="11"/>
    </row>
    <row r="35" spans="1:16" x14ac:dyDescent="0.25">
      <c r="A35" s="29" t="s">
        <v>38</v>
      </c>
      <c r="N35" s="43"/>
      <c r="O35" s="43"/>
      <c r="P35" s="43"/>
    </row>
    <row r="36" spans="1:16" x14ac:dyDescent="0.25">
      <c r="A36" s="30" t="s">
        <v>29</v>
      </c>
    </row>
    <row r="37" spans="1:16" ht="17.25" x14ac:dyDescent="0.25">
      <c r="A37" s="31" t="s">
        <v>39</v>
      </c>
    </row>
    <row r="38" spans="1:16" ht="17.25" x14ac:dyDescent="0.25">
      <c r="A38" s="31" t="s">
        <v>43</v>
      </c>
    </row>
  </sheetData>
  <mergeCells count="33">
    <mergeCell ref="A2:C2"/>
    <mergeCell ref="B6:C6"/>
    <mergeCell ref="N2:O2"/>
    <mergeCell ref="N5:P5"/>
    <mergeCell ref="N6:O6"/>
    <mergeCell ref="P6:P7"/>
    <mergeCell ref="N9:P9"/>
    <mergeCell ref="N35:P35"/>
    <mergeCell ref="Q5:S5"/>
    <mergeCell ref="Q6:R6"/>
    <mergeCell ref="S6:S7"/>
    <mergeCell ref="D6:D7"/>
    <mergeCell ref="K5:M5"/>
    <mergeCell ref="K6:L6"/>
    <mergeCell ref="M6:M7"/>
    <mergeCell ref="B5:D5"/>
    <mergeCell ref="E5:G5"/>
    <mergeCell ref="H5:J5"/>
    <mergeCell ref="E6:F6"/>
    <mergeCell ref="G6:G7"/>
    <mergeCell ref="H6:I6"/>
    <mergeCell ref="J6:J7"/>
    <mergeCell ref="A9:D9"/>
    <mergeCell ref="A3:S3"/>
    <mergeCell ref="A4:S4"/>
    <mergeCell ref="Q9:S9"/>
    <mergeCell ref="Q12:S12"/>
    <mergeCell ref="N32:P32"/>
    <mergeCell ref="A12:D12"/>
    <mergeCell ref="A5:A7"/>
    <mergeCell ref="N12:P12"/>
    <mergeCell ref="K9:M9"/>
    <mergeCell ref="K12:M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2019-02-22T16:47:55Z</dcterms:created>
  <dcterms:modified xsi:type="dcterms:W3CDTF">2023-08-23T18:01:02Z</dcterms:modified>
</cp:coreProperties>
</file>